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ruggiero/Black Signature Dropbox/Gabriel  Ruggiero/BS/Orders Suppliers/MBS/MBS 58/ORDERS/"/>
    </mc:Choice>
  </mc:AlternateContent>
  <xr:revisionPtr revIDLastSave="0" documentId="8_{19B4EA6E-E3AC-3B42-A910-5001F8A78714}" xr6:coauthVersionLast="47" xr6:coauthVersionMax="47" xr10:uidLastSave="{00000000-0000-0000-0000-000000000000}"/>
  <bookViews>
    <workbookView xWindow="1980" yWindow="2500" windowWidth="26440" windowHeight="14300" xr2:uid="{F90D90E0-28FB-9E47-AFF5-E784761313A7}"/>
  </bookViews>
  <sheets>
    <sheet name="T&amp;F AUSTRALI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<sst xmlns="http://schemas.openxmlformats.org/spreadsheetml/2006/main" count="67" uniqueCount="28">
  <si>
    <t>Salesorder</t>
  </si>
  <si>
    <t>duedate</t>
  </si>
  <si>
    <t>ISBN</t>
  </si>
  <si>
    <t>TITLE</t>
  </si>
  <si>
    <t>QTY</t>
  </si>
  <si>
    <t>PUB</t>
  </si>
  <si>
    <t>SUPP</t>
  </si>
  <si>
    <t>List Price</t>
  </si>
  <si>
    <t>DISC%</t>
  </si>
  <si>
    <t>INV_PRICE</t>
  </si>
  <si>
    <t>SUB-TOTAL</t>
  </si>
  <si>
    <t>CG20220922</t>
  </si>
  <si>
    <t>3.10.23</t>
  </si>
  <si>
    <t>Special Education Leadership: Building Effective Programming in Schools</t>
  </si>
  <si>
    <t>T&amp;F</t>
  </si>
  <si>
    <t>AUSTRALIS</t>
  </si>
  <si>
    <t>Understanding Global Poverty</t>
  </si>
  <si>
    <t>Lean Production Simplified: A Plain-Language Guide to the World's Most Powerful Production System</t>
  </si>
  <si>
    <t>T&amp;F 50%</t>
  </si>
  <si>
    <t>Cold War</t>
  </si>
  <si>
    <t>Nutrition and Metabolism in Sports, Exercise and Health</t>
  </si>
  <si>
    <t>How Colleges Change: Understanding, Leading, and Enacting Change</t>
  </si>
  <si>
    <t>Asian Philosophies</t>
  </si>
  <si>
    <t>DBT® Skills Training Handouts and Worksheets, Second Edition</t>
  </si>
  <si>
    <t>Management Communication: A Case Analysis Approach</t>
  </si>
  <si>
    <t>Phase Transformations in Metals and Alloys</t>
  </si>
  <si>
    <t>Sustainability Principles and Practice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</si>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</sst>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_);[Red]\(&quot;$&quot;\ #,##0\)"/>
    <numFmt numFmtId="8" formatCode="&quot;$&quot;\ #,##0.00_);[Red]\(&quot;$&quot;\ #,##0.00\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/>
    <xf numFmtId="9" fontId="4" fillId="0" borderId="1" xfId="0" applyNumberFormat="1" applyFont="1" applyBorder="1" applyAlignment="1">
      <alignment horizontal="center"/>
    </xf>
    <xf numFmtId="8" fontId="4" fillId="0" borderId="1" xfId="0" applyNumberFormat="1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/>
    </xf>
    <xf numFmtId="6" fontId="1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2436B-025A-344D-AB1B-953C1728004C}">
  <dimension ref="B2:L14"/>
  <sheetViews>
    <sheetView showGridLines="0" tabSelected="1" workbookViewId="0"/>
  </sheetViews>
  <sheetFormatPr baseColWidth="10" defaultRowHeight="16" x14ac:dyDescent="0.2"/>
  <cols>
    <col min="1" max="1" width="3.33203125" customWidth="1"/>
    <col min="2" max="2" width="13.5" customWidth="1"/>
    <col min="4" max="4" width="15.83203125" customWidth="1"/>
    <col min="5" max="5" width="67.1640625" customWidth="1"/>
    <col min="12" max="12" width="9.1640625" bestFit="1" customWidth="1"/>
  </cols>
  <sheetData>
    <row r="2" spans="2:12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x14ac:dyDescent="0.2">
      <c r="B3" s="2" t="s">
        <v>11</v>
      </c>
      <c r="C3" s="3" t="s">
        <v>12</v>
      </c>
      <c r="D3" s="4">
        <v>9780815385493</v>
      </c>
      <c r="E3" s="5" t="s">
        <v>13</v>
      </c>
      <c r="F3" s="6">
        <v>1</v>
      </c>
      <c r="G3" s="3" t="s">
        <v>14</v>
      </c>
      <c r="H3" s="3" t="s">
        <v>15</v>
      </c>
      <c r="I3" s="6">
        <v>49.95</v>
      </c>
      <c r="J3" s="7">
        <v>0.53</v>
      </c>
      <c r="K3" s="8">
        <v>23.48</v>
      </c>
      <c r="L3" s="8">
        <v>23.48</v>
      </c>
    </row>
    <row r="4" spans="2:12" x14ac:dyDescent="0.2">
      <c r="B4" s="2" t="s">
        <v>11</v>
      </c>
      <c r="C4" s="3" t="s">
        <v>12</v>
      </c>
      <c r="D4" s="4">
        <v>9780367489830</v>
      </c>
      <c r="E4" s="5" t="s">
        <v>16</v>
      </c>
      <c r="F4" s="6">
        <v>1</v>
      </c>
      <c r="G4" s="3" t="s">
        <v>14</v>
      </c>
      <c r="H4" s="3" t="s">
        <v>15</v>
      </c>
      <c r="I4" s="6">
        <v>42.95</v>
      </c>
      <c r="J4" s="7">
        <v>0.53</v>
      </c>
      <c r="K4" s="8">
        <v>20.190000000000001</v>
      </c>
      <c r="L4" s="8">
        <v>20.190000000000001</v>
      </c>
    </row>
    <row r="5" spans="2:12" x14ac:dyDescent="0.2">
      <c r="B5" s="2" t="s">
        <v>11</v>
      </c>
      <c r="C5" s="3" t="s">
        <v>12</v>
      </c>
      <c r="D5" s="4">
        <v>9781498708876</v>
      </c>
      <c r="E5" s="5" t="s">
        <v>17</v>
      </c>
      <c r="F5" s="6">
        <v>1</v>
      </c>
      <c r="G5" s="3" t="s">
        <v>18</v>
      </c>
      <c r="H5" s="3" t="s">
        <v>15</v>
      </c>
      <c r="I5" s="6">
        <v>45.49</v>
      </c>
      <c r="J5" s="7">
        <v>0.53</v>
      </c>
      <c r="K5" s="8">
        <v>21.38</v>
      </c>
      <c r="L5" s="8">
        <v>21.38</v>
      </c>
    </row>
    <row r="6" spans="2:12" x14ac:dyDescent="0.2">
      <c r="B6" s="2" t="s">
        <v>11</v>
      </c>
      <c r="C6" s="3" t="s">
        <v>12</v>
      </c>
      <c r="D6" s="4">
        <v>9780367404673</v>
      </c>
      <c r="E6" s="5" t="s">
        <v>19</v>
      </c>
      <c r="F6" s="6">
        <v>20</v>
      </c>
      <c r="G6" s="3" t="s">
        <v>14</v>
      </c>
      <c r="H6" s="3" t="s">
        <v>15</v>
      </c>
      <c r="I6" s="6">
        <v>42.95</v>
      </c>
      <c r="J6" s="7">
        <v>0.53</v>
      </c>
      <c r="K6" s="8">
        <v>20.190000000000001</v>
      </c>
      <c r="L6" s="8">
        <v>403.73</v>
      </c>
    </row>
    <row r="7" spans="2:12" x14ac:dyDescent="0.2">
      <c r="B7" s="2" t="s">
        <v>11</v>
      </c>
      <c r="C7" s="3" t="s">
        <v>12</v>
      </c>
      <c r="D7" s="4">
        <v>9781138687585</v>
      </c>
      <c r="E7" s="5" t="s">
        <v>20</v>
      </c>
      <c r="F7" s="6">
        <v>1</v>
      </c>
      <c r="G7" s="3" t="s">
        <v>14</v>
      </c>
      <c r="H7" s="3" t="s">
        <v>15</v>
      </c>
      <c r="I7" s="6">
        <v>66.95</v>
      </c>
      <c r="J7" s="7">
        <v>0.53</v>
      </c>
      <c r="K7" s="8">
        <v>31.47</v>
      </c>
      <c r="L7" s="8">
        <v>31.47</v>
      </c>
    </row>
    <row r="8" spans="2:12" x14ac:dyDescent="0.2">
      <c r="B8" s="2" t="s">
        <v>11</v>
      </c>
      <c r="C8" s="3" t="s">
        <v>12</v>
      </c>
      <c r="D8" s="4">
        <v>9781138562646</v>
      </c>
      <c r="E8" s="5" t="s">
        <v>21</v>
      </c>
      <c r="F8" s="6">
        <v>1</v>
      </c>
      <c r="G8" s="3" t="s">
        <v>14</v>
      </c>
      <c r="H8" s="3" t="s">
        <v>15</v>
      </c>
      <c r="I8" s="6">
        <v>58.95</v>
      </c>
      <c r="J8" s="7">
        <v>0.53</v>
      </c>
      <c r="K8" s="8">
        <v>27.71</v>
      </c>
      <c r="L8" s="8">
        <v>27.71</v>
      </c>
    </row>
    <row r="9" spans="2:12" x14ac:dyDescent="0.2">
      <c r="B9" s="2" t="s">
        <v>11</v>
      </c>
      <c r="C9" s="3" t="s">
        <v>12</v>
      </c>
      <c r="D9" s="4">
        <v>9781138629721</v>
      </c>
      <c r="E9" s="5" t="s">
        <v>22</v>
      </c>
      <c r="F9" s="6">
        <v>1</v>
      </c>
      <c r="G9" s="3" t="s">
        <v>14</v>
      </c>
      <c r="H9" s="3" t="s">
        <v>15</v>
      </c>
      <c r="I9" s="6">
        <v>99.95</v>
      </c>
      <c r="J9" s="7">
        <v>0.53</v>
      </c>
      <c r="K9" s="8">
        <v>46.98</v>
      </c>
      <c r="L9" s="8">
        <v>46.98</v>
      </c>
    </row>
    <row r="10" spans="2:12" x14ac:dyDescent="0.2">
      <c r="B10" s="2" t="s">
        <v>11</v>
      </c>
      <c r="C10" s="3" t="s">
        <v>12</v>
      </c>
      <c r="D10" s="4">
        <v>9781572307810</v>
      </c>
      <c r="E10" s="5" t="s">
        <v>23</v>
      </c>
      <c r="F10" s="6">
        <v>1</v>
      </c>
      <c r="G10" s="3" t="s">
        <v>18</v>
      </c>
      <c r="H10" s="3" t="s">
        <v>15</v>
      </c>
      <c r="I10" s="6">
        <v>38.99</v>
      </c>
      <c r="J10" s="7">
        <v>0.53</v>
      </c>
      <c r="K10" s="8">
        <v>18.329999999999998</v>
      </c>
      <c r="L10" s="8">
        <v>18.329999999999998</v>
      </c>
    </row>
    <row r="11" spans="2:12" x14ac:dyDescent="0.2">
      <c r="B11" s="2" t="s">
        <v>11</v>
      </c>
      <c r="C11" s="3" t="s">
        <v>12</v>
      </c>
      <c r="D11" s="4">
        <v>9780367178123</v>
      </c>
      <c r="E11" s="5" t="s">
        <v>24</v>
      </c>
      <c r="F11" s="6">
        <v>1</v>
      </c>
      <c r="G11" s="3" t="s">
        <v>14</v>
      </c>
      <c r="H11" s="3" t="s">
        <v>15</v>
      </c>
      <c r="I11" s="6">
        <v>105</v>
      </c>
      <c r="J11" s="7">
        <v>0.53</v>
      </c>
      <c r="K11" s="8">
        <v>49.35</v>
      </c>
      <c r="L11" s="8">
        <v>49.35</v>
      </c>
    </row>
    <row r="12" spans="2:12" x14ac:dyDescent="0.2">
      <c r="B12" s="2" t="s">
        <v>11</v>
      </c>
      <c r="C12" s="3" t="s">
        <v>12</v>
      </c>
      <c r="D12" s="4">
        <v>9780367430344</v>
      </c>
      <c r="E12" s="5" t="s">
        <v>25</v>
      </c>
      <c r="F12" s="6">
        <v>1</v>
      </c>
      <c r="G12" s="3" t="s">
        <v>14</v>
      </c>
      <c r="H12" s="3" t="s">
        <v>15</v>
      </c>
      <c r="I12" s="6">
        <v>69.95</v>
      </c>
      <c r="J12" s="7">
        <v>0.53</v>
      </c>
      <c r="K12" s="8">
        <v>32.880000000000003</v>
      </c>
      <c r="L12" s="8">
        <v>32.880000000000003</v>
      </c>
    </row>
    <row r="13" spans="2:12" x14ac:dyDescent="0.2">
      <c r="B13" s="2" t="s">
        <v>11</v>
      </c>
      <c r="C13" s="3" t="s">
        <v>12</v>
      </c>
      <c r="D13" s="4">
        <v>9780367365219</v>
      </c>
      <c r="E13" s="5" t="s">
        <v>26</v>
      </c>
      <c r="F13" s="6">
        <v>2</v>
      </c>
      <c r="G13" s="3" t="s">
        <v>14</v>
      </c>
      <c r="H13" s="3" t="s">
        <v>15</v>
      </c>
      <c r="I13" s="6">
        <v>58.25</v>
      </c>
      <c r="J13" s="7">
        <v>0.53</v>
      </c>
      <c r="K13" s="8">
        <v>27.38</v>
      </c>
      <c r="L13" s="8">
        <v>54.76</v>
      </c>
    </row>
    <row r="14" spans="2:12" x14ac:dyDescent="0.2">
      <c r="J14" s="9" t="s">
        <v>27</v>
      </c>
      <c r="K14" s="9"/>
      <c r="L14" s="10">
        <f>SUM(L3:L13)</f>
        <v>730.2600000000001</v>
      </c>
    </row>
  </sheetData>
  <mergeCells count="1">
    <mergeCell ref="J14:K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T&amp;F AUSTRALIS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Francisco.Moreno005</dc:creator>
  <cp:lastModifiedBy>Francisco.Moreno005</cp:lastModifiedBy>
  <dcterms:created xsi:type="dcterms:W3CDTF">2022-09-30T15:52:32Z</dcterms:created>
  <dcterms:modified xsi:type="dcterms:W3CDTF">2022-09-30T15:53:13Z</dcterms:modified>
</cp:coreProperties>
</file>