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brielruggiero/Black Signature Dropbox/Gabriel  Ruggiero/BS/Orders Suppliers/MBS/MBS 53/ORDERS/"/>
    </mc:Choice>
  </mc:AlternateContent>
  <xr:revisionPtr revIDLastSave="0" documentId="8_{0C062BB6-BFE4-A64D-9D39-FF91640E69B6}" xr6:coauthVersionLast="47" xr6:coauthVersionMax="47" xr10:uidLastSave="{00000000-0000-0000-0000-000000000000}"/>
  <bookViews>
    <workbookView xWindow="1300" yWindow="1180" windowWidth="25640" windowHeight="13280" xr2:uid="{433AAE05-3712-394D-8CF1-A82AFF49C20F}"/>
  </bookViews>
  <sheets>
    <sheet name="WILEY AUSTRALI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7" i="1" l="1"/>
</calcChain>
</file>

<file path=xl/sharedStrings.xml><?xml version="1.0" encoding="utf-8"?>
<sst xmlns="http://schemas.openxmlformats.org/spreadsheetml/2006/main" count="82" uniqueCount="30">
  <si>
    <t>Salesorder</t>
  </si>
  <si>
    <t>duedate</t>
  </si>
  <si>
    <t>ISBN</t>
  </si>
  <si>
    <t>TITLE</t>
  </si>
  <si>
    <t>QTY</t>
  </si>
  <si>
    <t>PUB</t>
  </si>
  <si>
    <t>SUPP</t>
  </si>
  <si>
    <t>List Price</t>
  </si>
  <si>
    <t>DISC%</t>
  </si>
  <si>
    <t>INV_PRICE</t>
  </si>
  <si>
    <t>INV_PRICE_TOTAL</t>
  </si>
  <si>
    <t>CG20220912</t>
  </si>
  <si>
    <t>3.10.23</t>
  </si>
  <si>
    <t>Engineering Fluid Mechanics</t>
  </si>
  <si>
    <t>Wiley</t>
  </si>
  <si>
    <t>AUSTRALIS</t>
  </si>
  <si>
    <t>Reading Philosophy: Selected Texts with a Method for Beginners</t>
  </si>
  <si>
    <t>Psychology in Action</t>
  </si>
  <si>
    <t>Fundamentals of Machine Component Design</t>
  </si>
  <si>
    <t>Ohio: A History of the Buckeye State</t>
  </si>
  <si>
    <t>Organic Chemistry</t>
  </si>
  <si>
    <t>Modern Physics</t>
  </si>
  <si>
    <t>The Earth Through Time</t>
  </si>
  <si>
    <t>American Military History: A Documentary Reader</t>
  </si>
  <si>
    <t>Diversity in U.S. Mass Media</t>
  </si>
  <si>
    <t>Christian Theology: An Introduction</t>
  </si>
  <si>
    <t>Basic Perspective Drawing: A Visual Approach</t>
  </si>
  <si>
    <t>Introduction to the US Food System: Public Health, Environment, and Equity</t>
  </si>
  <si>
    <t>Chemical, Biochemical, and Engineering Thermodynamics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</si>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</sst>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_);[Red]\(&quot;$&quot;\ #,##0\)"/>
    <numFmt numFmtId="8" formatCode="&quot;$&quot;\ #,##0.00_);[Red]\(&quot;$&quot;\ #,##0.00\)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left"/>
    </xf>
    <xf numFmtId="0" fontId="4" fillId="0" borderId="1" xfId="0" applyFont="1" applyBorder="1"/>
    <xf numFmtId="9" fontId="4" fillId="0" borderId="1" xfId="0" applyNumberFormat="1" applyFont="1" applyBorder="1" applyAlignment="1">
      <alignment horizontal="center"/>
    </xf>
    <xf numFmtId="8" fontId="4" fillId="0" borderId="1" xfId="0" applyNumberFormat="1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6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0483A-494B-FE4A-A5B0-46F04382D40F}">
  <dimension ref="B2:L17"/>
  <sheetViews>
    <sheetView showGridLines="0" tabSelected="1" workbookViewId="0"/>
  </sheetViews>
  <sheetFormatPr baseColWidth="10" defaultRowHeight="16" x14ac:dyDescent="0.2"/>
  <cols>
    <col min="1" max="1" width="2.6640625" customWidth="1"/>
    <col min="2" max="2" width="13.5" customWidth="1"/>
    <col min="3" max="3" width="9.5" customWidth="1"/>
    <col min="4" max="4" width="14.5" customWidth="1"/>
    <col min="5" max="5" width="64.83203125" customWidth="1"/>
    <col min="6" max="6" width="4" bestFit="1" customWidth="1"/>
    <col min="7" max="7" width="5" bestFit="1" customWidth="1"/>
    <col min="8" max="8" width="8.6640625" bestFit="1" customWidth="1"/>
    <col min="9" max="9" width="7" bestFit="1" customWidth="1"/>
    <col min="10" max="10" width="5.5" bestFit="1" customWidth="1"/>
    <col min="11" max="11" width="8.6640625" bestFit="1" customWidth="1"/>
    <col min="12" max="12" width="14" bestFit="1" customWidth="1"/>
  </cols>
  <sheetData>
    <row r="2" spans="2:12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12" x14ac:dyDescent="0.2">
      <c r="B3" s="2" t="s">
        <v>11</v>
      </c>
      <c r="C3" s="3" t="s">
        <v>12</v>
      </c>
      <c r="D3" s="4">
        <v>9781119723509</v>
      </c>
      <c r="E3" s="5" t="s">
        <v>13</v>
      </c>
      <c r="F3" s="6">
        <v>1</v>
      </c>
      <c r="G3" s="3" t="s">
        <v>14</v>
      </c>
      <c r="H3" s="3" t="s">
        <v>15</v>
      </c>
      <c r="I3" s="6">
        <v>166.95</v>
      </c>
      <c r="J3" s="7">
        <v>0.56999999999999995</v>
      </c>
      <c r="K3" s="8">
        <v>71.790000000000006</v>
      </c>
      <c r="L3" s="8">
        <v>71.790000000000006</v>
      </c>
    </row>
    <row r="4" spans="2:12" x14ac:dyDescent="0.2">
      <c r="B4" s="2" t="s">
        <v>11</v>
      </c>
      <c r="C4" s="3" t="s">
        <v>12</v>
      </c>
      <c r="D4" s="4">
        <v>9781119094678</v>
      </c>
      <c r="E4" s="5" t="s">
        <v>16</v>
      </c>
      <c r="F4" s="6">
        <v>1</v>
      </c>
      <c r="G4" s="3" t="s">
        <v>14</v>
      </c>
      <c r="H4" s="3" t="s">
        <v>15</v>
      </c>
      <c r="I4" s="6">
        <v>36.950000000000003</v>
      </c>
      <c r="J4" s="7">
        <v>0.56999999999999995</v>
      </c>
      <c r="K4" s="8">
        <v>15.89</v>
      </c>
      <c r="L4" s="8">
        <v>15.89</v>
      </c>
    </row>
    <row r="5" spans="2:12" x14ac:dyDescent="0.2">
      <c r="B5" s="2" t="s">
        <v>11</v>
      </c>
      <c r="C5" s="3" t="s">
        <v>12</v>
      </c>
      <c r="D5" s="4">
        <v>9781119364634</v>
      </c>
      <c r="E5" s="5" t="s">
        <v>17</v>
      </c>
      <c r="F5" s="6">
        <v>1</v>
      </c>
      <c r="G5" s="3" t="s">
        <v>14</v>
      </c>
      <c r="H5" s="3" t="s">
        <v>15</v>
      </c>
      <c r="I5" s="6">
        <v>124.95</v>
      </c>
      <c r="J5" s="7">
        <v>0.56999999999999995</v>
      </c>
      <c r="K5" s="8">
        <v>53.73</v>
      </c>
      <c r="L5" s="8">
        <v>53.73</v>
      </c>
    </row>
    <row r="6" spans="2:12" x14ac:dyDescent="0.2">
      <c r="B6" s="2" t="s">
        <v>11</v>
      </c>
      <c r="C6" s="3" t="s">
        <v>12</v>
      </c>
      <c r="D6" s="4">
        <v>9781119723608</v>
      </c>
      <c r="E6" s="5" t="s">
        <v>18</v>
      </c>
      <c r="F6" s="6">
        <v>1</v>
      </c>
      <c r="G6" s="3" t="s">
        <v>14</v>
      </c>
      <c r="H6" s="3" t="s">
        <v>15</v>
      </c>
      <c r="I6" s="6">
        <v>171.95</v>
      </c>
      <c r="J6" s="7">
        <v>0.56999999999999995</v>
      </c>
      <c r="K6" s="8">
        <v>73.94</v>
      </c>
      <c r="L6" s="8">
        <v>73.94</v>
      </c>
    </row>
    <row r="7" spans="2:12" x14ac:dyDescent="0.2">
      <c r="B7" s="2" t="s">
        <v>11</v>
      </c>
      <c r="C7" s="3" t="s">
        <v>12</v>
      </c>
      <c r="D7" s="4">
        <v>9781118548431</v>
      </c>
      <c r="E7" s="5" t="s">
        <v>19</v>
      </c>
      <c r="F7" s="6">
        <v>1</v>
      </c>
      <c r="G7" s="3" t="s">
        <v>14</v>
      </c>
      <c r="H7" s="3" t="s">
        <v>15</v>
      </c>
      <c r="I7" s="6">
        <v>47.95</v>
      </c>
      <c r="J7" s="7">
        <v>0.56999999999999995</v>
      </c>
      <c r="K7" s="8">
        <v>20.62</v>
      </c>
      <c r="L7" s="8">
        <v>20.62</v>
      </c>
    </row>
    <row r="8" spans="2:12" x14ac:dyDescent="0.2">
      <c r="B8" s="2" t="s">
        <v>11</v>
      </c>
      <c r="C8" s="3" t="s">
        <v>12</v>
      </c>
      <c r="D8" s="4">
        <v>9781119659587</v>
      </c>
      <c r="E8" s="5" t="s">
        <v>20</v>
      </c>
      <c r="F8" s="6">
        <v>12</v>
      </c>
      <c r="G8" s="3" t="s">
        <v>14</v>
      </c>
      <c r="H8" s="3" t="s">
        <v>15</v>
      </c>
      <c r="I8" s="6">
        <v>115.95</v>
      </c>
      <c r="J8" s="7">
        <v>0.56999999999999995</v>
      </c>
      <c r="K8" s="8">
        <v>49.86</v>
      </c>
      <c r="L8" s="8">
        <v>598.29999999999995</v>
      </c>
    </row>
    <row r="9" spans="2:12" x14ac:dyDescent="0.2">
      <c r="B9" s="2" t="s">
        <v>11</v>
      </c>
      <c r="C9" s="3" t="s">
        <v>12</v>
      </c>
      <c r="D9" s="4">
        <v>9781119495550</v>
      </c>
      <c r="E9" s="5" t="s">
        <v>21</v>
      </c>
      <c r="F9" s="6">
        <v>2</v>
      </c>
      <c r="G9" s="3" t="s">
        <v>14</v>
      </c>
      <c r="H9" s="3" t="s">
        <v>15</v>
      </c>
      <c r="I9" s="6">
        <v>124.95</v>
      </c>
      <c r="J9" s="7">
        <v>0.56999999999999995</v>
      </c>
      <c r="K9" s="8">
        <v>53.73</v>
      </c>
      <c r="L9" s="8">
        <v>107.46</v>
      </c>
    </row>
    <row r="10" spans="2:12" x14ac:dyDescent="0.2">
      <c r="B10" s="2" t="s">
        <v>11</v>
      </c>
      <c r="C10" s="3" t="s">
        <v>12</v>
      </c>
      <c r="D10" s="4">
        <v>9781119228349</v>
      </c>
      <c r="E10" s="5" t="s">
        <v>22</v>
      </c>
      <c r="F10" s="6">
        <v>1</v>
      </c>
      <c r="G10" s="3" t="s">
        <v>14</v>
      </c>
      <c r="H10" s="3" t="s">
        <v>15</v>
      </c>
      <c r="I10" s="6">
        <v>121.95</v>
      </c>
      <c r="J10" s="7">
        <v>0.56999999999999995</v>
      </c>
      <c r="K10" s="8">
        <v>52.44</v>
      </c>
      <c r="L10" s="8">
        <v>52.44</v>
      </c>
    </row>
    <row r="11" spans="2:12" x14ac:dyDescent="0.2">
      <c r="B11" s="2" t="s">
        <v>11</v>
      </c>
      <c r="C11" s="3" t="s">
        <v>12</v>
      </c>
      <c r="D11" s="4">
        <v>9781119335986</v>
      </c>
      <c r="E11" s="5" t="s">
        <v>23</v>
      </c>
      <c r="F11" s="6">
        <v>1</v>
      </c>
      <c r="G11" s="3" t="s">
        <v>14</v>
      </c>
      <c r="H11" s="3" t="s">
        <v>15</v>
      </c>
      <c r="I11" s="6">
        <v>62.95</v>
      </c>
      <c r="J11" s="7">
        <v>0.56999999999999995</v>
      </c>
      <c r="K11" s="8">
        <v>27.07</v>
      </c>
      <c r="L11" s="8">
        <v>27.07</v>
      </c>
    </row>
    <row r="12" spans="2:12" x14ac:dyDescent="0.2">
      <c r="B12" s="2" t="s">
        <v>11</v>
      </c>
      <c r="C12" s="3" t="s">
        <v>12</v>
      </c>
      <c r="D12" s="4">
        <v>9781119234012</v>
      </c>
      <c r="E12" s="5" t="s">
        <v>24</v>
      </c>
      <c r="F12" s="6">
        <v>1</v>
      </c>
      <c r="G12" s="3" t="s">
        <v>14</v>
      </c>
      <c r="H12" s="3" t="s">
        <v>15</v>
      </c>
      <c r="I12" s="6">
        <v>58.95</v>
      </c>
      <c r="J12" s="7">
        <v>0.56999999999999995</v>
      </c>
      <c r="K12" s="8">
        <v>25.35</v>
      </c>
      <c r="L12" s="8">
        <v>25.35</v>
      </c>
    </row>
    <row r="13" spans="2:12" x14ac:dyDescent="0.2">
      <c r="B13" s="2" t="s">
        <v>11</v>
      </c>
      <c r="C13" s="3" t="s">
        <v>12</v>
      </c>
      <c r="D13" s="4">
        <v>9781118869574</v>
      </c>
      <c r="E13" s="5" t="s">
        <v>25</v>
      </c>
      <c r="F13" s="6">
        <v>1</v>
      </c>
      <c r="G13" s="3" t="s">
        <v>14</v>
      </c>
      <c r="H13" s="3" t="s">
        <v>15</v>
      </c>
      <c r="I13" s="6">
        <v>35.950000000000003</v>
      </c>
      <c r="J13" s="7">
        <v>0.56999999999999995</v>
      </c>
      <c r="K13" s="8">
        <v>15.46</v>
      </c>
      <c r="L13" s="8">
        <v>15.46</v>
      </c>
    </row>
    <row r="14" spans="2:12" x14ac:dyDescent="0.2">
      <c r="B14" s="2" t="s">
        <v>11</v>
      </c>
      <c r="C14" s="3" t="s">
        <v>12</v>
      </c>
      <c r="D14" s="4">
        <v>9781118134146</v>
      </c>
      <c r="E14" s="5" t="s">
        <v>26</v>
      </c>
      <c r="F14" s="6">
        <v>1</v>
      </c>
      <c r="G14" s="3" t="s">
        <v>14</v>
      </c>
      <c r="H14" s="3" t="s">
        <v>15</v>
      </c>
      <c r="I14" s="6">
        <v>70.95</v>
      </c>
      <c r="J14" s="7">
        <v>0.56999999999999995</v>
      </c>
      <c r="K14" s="8">
        <v>30.51</v>
      </c>
      <c r="L14" s="8">
        <v>30.51</v>
      </c>
    </row>
    <row r="15" spans="2:12" x14ac:dyDescent="0.2">
      <c r="B15" s="2" t="s">
        <v>11</v>
      </c>
      <c r="C15" s="3" t="s">
        <v>12</v>
      </c>
      <c r="D15" s="4">
        <v>9781118063385</v>
      </c>
      <c r="E15" s="5" t="s">
        <v>27</v>
      </c>
      <c r="F15" s="6">
        <v>1</v>
      </c>
      <c r="G15" s="3" t="s">
        <v>14</v>
      </c>
      <c r="H15" s="3" t="s">
        <v>15</v>
      </c>
      <c r="I15" s="6">
        <v>93.95</v>
      </c>
      <c r="J15" s="7">
        <v>0.56999999999999995</v>
      </c>
      <c r="K15" s="8">
        <v>40.4</v>
      </c>
      <c r="L15" s="8">
        <v>40.4</v>
      </c>
    </row>
    <row r="16" spans="2:12" x14ac:dyDescent="0.2">
      <c r="B16" s="2" t="s">
        <v>11</v>
      </c>
      <c r="C16" s="3" t="s">
        <v>12</v>
      </c>
      <c r="D16" s="4">
        <v>9780470504796</v>
      </c>
      <c r="E16" s="5" t="s">
        <v>28</v>
      </c>
      <c r="F16" s="6">
        <v>1</v>
      </c>
      <c r="G16" s="3" t="s">
        <v>14</v>
      </c>
      <c r="H16" s="3" t="s">
        <v>15</v>
      </c>
      <c r="I16" s="6">
        <v>78.95</v>
      </c>
      <c r="J16" s="7">
        <v>0.56999999999999995</v>
      </c>
      <c r="K16" s="8">
        <v>33.950000000000003</v>
      </c>
      <c r="L16" s="8">
        <v>33.950000000000003</v>
      </c>
    </row>
    <row r="17" spans="10:12" x14ac:dyDescent="0.2">
      <c r="J17" s="9" t="s">
        <v>29</v>
      </c>
      <c r="K17" s="9"/>
      <c r="L17" s="10">
        <f>SUM(L3:L16)</f>
        <v>1166.9100000000003</v>
      </c>
    </row>
  </sheetData>
  <mergeCells count="1">
    <mergeCell ref="J17:K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WILEY AUSTRALIS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Francisco.Moreno005</dc:creator>
  <cp:lastModifiedBy>Francisco.Moreno005</cp:lastModifiedBy>
  <dcterms:created xsi:type="dcterms:W3CDTF">2022-09-27T13:19:14Z</dcterms:created>
  <dcterms:modified xsi:type="dcterms:W3CDTF">2022-09-27T13:19:39Z</dcterms:modified>
</cp:coreProperties>
</file>