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brielruggiero/Black Signature Dropbox/Gabriel  Ruggiero/BS/Orders Suppliers/MBS/MBS 53/ORDERS/"/>
    </mc:Choice>
  </mc:AlternateContent>
  <xr:revisionPtr revIDLastSave="0" documentId="8_{147EA4A6-52FB-5647-B865-046E0644DFC5}" xr6:coauthVersionLast="47" xr6:coauthVersionMax="47" xr10:uidLastSave="{00000000-0000-0000-0000-000000000000}"/>
  <bookViews>
    <workbookView xWindow="540" yWindow="720" windowWidth="25640" windowHeight="13280" xr2:uid="{720B4FCA-5041-0440-9DC2-BD595C802EB7}"/>
  </bookViews>
  <sheets>
    <sheet name="T&amp;F AUSTRALI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" i="1" l="1"/>
</calcChain>
</file>

<file path=xl/sharedStrings.xml><?xml version="1.0" encoding="utf-8"?>
<sst xmlns="http://schemas.openxmlformats.org/spreadsheetml/2006/main" count="92" uniqueCount="33">
  <si>
    <t>Salesorder</t>
  </si>
  <si>
    <t>duedate</t>
  </si>
  <si>
    <t>ISBN</t>
  </si>
  <si>
    <t>TITLE</t>
  </si>
  <si>
    <t>QTY</t>
  </si>
  <si>
    <t>PUB</t>
  </si>
  <si>
    <t>SUPP</t>
  </si>
  <si>
    <t>List Price</t>
  </si>
  <si>
    <t>DISC%</t>
  </si>
  <si>
    <t>INV_PRICE</t>
  </si>
  <si>
    <t>INV_PRICE_TOTAL</t>
  </si>
  <si>
    <t>CG20220912</t>
  </si>
  <si>
    <t>3.10.23</t>
  </si>
  <si>
    <t>American Military History: A Survey from Colonial Times to the Present</t>
  </si>
  <si>
    <t>T&amp;F</t>
  </si>
  <si>
    <t>AUSTRALIS</t>
  </si>
  <si>
    <t>The History of Africa</t>
  </si>
  <si>
    <t>Sources in Chinese History</t>
  </si>
  <si>
    <t>Set Lighting Technician's Handbook</t>
  </si>
  <si>
    <t>T&amp;F 50%</t>
  </si>
  <si>
    <t>Multiculturalism and Diversity in Applied Behavior Analysis</t>
  </si>
  <si>
    <t>Revolutions and Revolutionary Movements</t>
  </si>
  <si>
    <t>Lean Production Simplified: A Plain-Language Guide to the World's Most Powerful Production System</t>
  </si>
  <si>
    <t>Cultural Anthropology: Global Forces, Local Lives</t>
  </si>
  <si>
    <t>Political Geography: World-Economy, Nation-State and Locality</t>
  </si>
  <si>
    <t>Thinking German Translation (Thinking Translation)</t>
  </si>
  <si>
    <t>Nutrition and Metabolism in Sports, Exercise and Health</t>
  </si>
  <si>
    <t>DBT® Skills Training Handouts and Worksheets, Second Edition</t>
  </si>
  <si>
    <t>Television Production</t>
  </si>
  <si>
    <t>A History of the Roman People</t>
  </si>
  <si>
    <t>Housing Policy in the United States</t>
  </si>
  <si>
    <t>Motivation and Learning Strategies for College Success: A Focus on Self-Regulated Learning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</si>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</sst>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_);[Red]\(&quot;$&quot;\ #,##0\)"/>
    <numFmt numFmtId="8" formatCode="&quot;$&quot;\ #,##0.00_);[Red]\(&quot;$&quot;\ #,##0.00\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left"/>
    </xf>
    <xf numFmtId="0" fontId="4" fillId="0" borderId="1" xfId="0" applyFont="1" applyBorder="1"/>
    <xf numFmtId="9" fontId="4" fillId="0" borderId="1" xfId="0" applyNumberFormat="1" applyFont="1" applyBorder="1" applyAlignment="1">
      <alignment horizontal="center"/>
    </xf>
    <xf numFmtId="8" fontId="4" fillId="0" borderId="1" xfId="0" applyNumberFormat="1" applyFont="1" applyBorder="1" applyAlignment="1">
      <alignment horizontal="left" vertical="center"/>
    </xf>
    <xf numFmtId="8" fontId="0" fillId="0" borderId="0" xfId="0" applyNumberFormat="1"/>
    <xf numFmtId="0" fontId="1" fillId="3" borderId="1" xfId="0" applyFont="1" applyFill="1" applyBorder="1" applyAlignment="1">
      <alignment horizontal="center"/>
    </xf>
    <xf numFmtId="6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25F8-0519-2A43-9E83-26B3A4B9661E}">
  <dimension ref="B2:M19"/>
  <sheetViews>
    <sheetView showGridLines="0" tabSelected="1" workbookViewId="0">
      <selection activeCell="D13" sqref="D13"/>
    </sheetView>
  </sheetViews>
  <sheetFormatPr baseColWidth="10" defaultRowHeight="16" x14ac:dyDescent="0.2"/>
  <cols>
    <col min="1" max="1" width="3" customWidth="1"/>
    <col min="2" max="2" width="13.5" customWidth="1"/>
    <col min="4" max="4" width="15.5" customWidth="1"/>
    <col min="5" max="5" width="66.83203125" customWidth="1"/>
  </cols>
  <sheetData>
    <row r="2" spans="2:13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13" x14ac:dyDescent="0.2">
      <c r="B3" s="2" t="s">
        <v>11</v>
      </c>
      <c r="C3" s="3" t="s">
        <v>12</v>
      </c>
      <c r="D3" s="4">
        <v>9781138735774</v>
      </c>
      <c r="E3" s="5" t="s">
        <v>13</v>
      </c>
      <c r="F3" s="6">
        <v>2</v>
      </c>
      <c r="G3" s="3" t="s">
        <v>14</v>
      </c>
      <c r="H3" s="3" t="s">
        <v>15</v>
      </c>
      <c r="I3" s="6">
        <v>79.95</v>
      </c>
      <c r="J3" s="7">
        <v>0.53</v>
      </c>
      <c r="K3" s="8">
        <v>37.58</v>
      </c>
      <c r="L3" s="8">
        <v>75.150000000000006</v>
      </c>
      <c r="M3" s="9"/>
    </row>
    <row r="4" spans="2:13" x14ac:dyDescent="0.2">
      <c r="B4" s="2" t="s">
        <v>11</v>
      </c>
      <c r="C4" s="3" t="s">
        <v>12</v>
      </c>
      <c r="D4" s="4">
        <v>9781138710382</v>
      </c>
      <c r="E4" s="5" t="s">
        <v>16</v>
      </c>
      <c r="F4" s="6">
        <v>1</v>
      </c>
      <c r="G4" s="3" t="s">
        <v>14</v>
      </c>
      <c r="H4" s="3" t="s">
        <v>15</v>
      </c>
      <c r="I4" s="6">
        <v>52.95</v>
      </c>
      <c r="J4" s="7">
        <v>0.53</v>
      </c>
      <c r="K4" s="8">
        <v>24.89</v>
      </c>
      <c r="L4" s="8">
        <v>24.89</v>
      </c>
    </row>
    <row r="5" spans="2:13" x14ac:dyDescent="0.2">
      <c r="B5" s="2" t="s">
        <v>11</v>
      </c>
      <c r="C5" s="3" t="s">
        <v>12</v>
      </c>
      <c r="D5" s="4">
        <v>9780367210939</v>
      </c>
      <c r="E5" s="5" t="s">
        <v>17</v>
      </c>
      <c r="F5" s="6">
        <v>1</v>
      </c>
      <c r="G5" s="3" t="s">
        <v>14</v>
      </c>
      <c r="H5" s="3" t="s">
        <v>15</v>
      </c>
      <c r="I5" s="6">
        <v>42.95</v>
      </c>
      <c r="J5" s="7">
        <v>0.53</v>
      </c>
      <c r="K5" s="8">
        <v>20.190000000000001</v>
      </c>
      <c r="L5" s="8">
        <v>20.190000000000001</v>
      </c>
    </row>
    <row r="6" spans="2:13" x14ac:dyDescent="0.2">
      <c r="B6" s="2" t="s">
        <v>11</v>
      </c>
      <c r="C6" s="3" t="s">
        <v>12</v>
      </c>
      <c r="D6" s="4">
        <v>9781138391727</v>
      </c>
      <c r="E6" s="5" t="s">
        <v>18</v>
      </c>
      <c r="F6" s="6">
        <v>1</v>
      </c>
      <c r="G6" s="3" t="s">
        <v>19</v>
      </c>
      <c r="H6" s="3" t="s">
        <v>15</v>
      </c>
      <c r="I6" s="6">
        <v>61.09</v>
      </c>
      <c r="J6" s="7">
        <v>0.5</v>
      </c>
      <c r="K6" s="8">
        <v>30.55</v>
      </c>
      <c r="L6" s="8">
        <v>30.55</v>
      </c>
    </row>
    <row r="7" spans="2:13" x14ac:dyDescent="0.2">
      <c r="B7" s="2" t="s">
        <v>11</v>
      </c>
      <c r="C7" s="3" t="s">
        <v>12</v>
      </c>
      <c r="D7" s="4">
        <v>9780367208783</v>
      </c>
      <c r="E7" s="5" t="s">
        <v>20</v>
      </c>
      <c r="F7" s="6">
        <v>1</v>
      </c>
      <c r="G7" s="3" t="s">
        <v>14</v>
      </c>
      <c r="H7" s="3" t="s">
        <v>15</v>
      </c>
      <c r="I7" s="6">
        <v>48.95</v>
      </c>
      <c r="J7" s="7">
        <v>0.53</v>
      </c>
      <c r="K7" s="8">
        <v>23.01</v>
      </c>
      <c r="L7" s="8">
        <v>23.01</v>
      </c>
    </row>
    <row r="8" spans="2:13" x14ac:dyDescent="0.2">
      <c r="B8" s="2" t="s">
        <v>11</v>
      </c>
      <c r="C8" s="3" t="s">
        <v>12</v>
      </c>
      <c r="D8" s="4">
        <v>9780367609481</v>
      </c>
      <c r="E8" s="5" t="s">
        <v>21</v>
      </c>
      <c r="F8" s="6">
        <v>1</v>
      </c>
      <c r="G8" s="3" t="s">
        <v>14</v>
      </c>
      <c r="H8" s="3" t="s">
        <v>15</v>
      </c>
      <c r="I8" s="6">
        <v>59.95</v>
      </c>
      <c r="J8" s="7">
        <v>0.53</v>
      </c>
      <c r="K8" s="8">
        <v>28.18</v>
      </c>
      <c r="L8" s="8">
        <v>28.18</v>
      </c>
    </row>
    <row r="9" spans="2:13" x14ac:dyDescent="0.2">
      <c r="B9" s="2" t="s">
        <v>11</v>
      </c>
      <c r="C9" s="3" t="s">
        <v>12</v>
      </c>
      <c r="D9" s="4">
        <v>9781498708876</v>
      </c>
      <c r="E9" s="5" t="s">
        <v>22</v>
      </c>
      <c r="F9" s="6">
        <v>1</v>
      </c>
      <c r="G9" s="3" t="s">
        <v>19</v>
      </c>
      <c r="H9" s="3" t="s">
        <v>15</v>
      </c>
      <c r="I9" s="6">
        <v>45.49</v>
      </c>
      <c r="J9" s="7">
        <v>0.5</v>
      </c>
      <c r="K9" s="8">
        <v>22.75</v>
      </c>
      <c r="L9" s="8">
        <v>22.75</v>
      </c>
    </row>
    <row r="10" spans="2:13" x14ac:dyDescent="0.2">
      <c r="B10" s="2" t="s">
        <v>11</v>
      </c>
      <c r="C10" s="3" t="s">
        <v>12</v>
      </c>
      <c r="D10" s="4">
        <v>9780367186982</v>
      </c>
      <c r="E10" s="5" t="s">
        <v>23</v>
      </c>
      <c r="F10" s="6">
        <v>3</v>
      </c>
      <c r="G10" s="3" t="s">
        <v>14</v>
      </c>
      <c r="H10" s="3" t="s">
        <v>15</v>
      </c>
      <c r="I10" s="6">
        <v>89.95</v>
      </c>
      <c r="J10" s="7">
        <v>0.53</v>
      </c>
      <c r="K10" s="8">
        <v>42.28</v>
      </c>
      <c r="L10" s="8">
        <v>126.83</v>
      </c>
    </row>
    <row r="11" spans="2:13" x14ac:dyDescent="0.2">
      <c r="B11" s="2" t="s">
        <v>11</v>
      </c>
      <c r="C11" s="3" t="s">
        <v>12</v>
      </c>
      <c r="D11" s="4">
        <v>9781138058262</v>
      </c>
      <c r="E11" s="5" t="s">
        <v>24</v>
      </c>
      <c r="F11" s="6">
        <v>1</v>
      </c>
      <c r="G11" s="3" t="s">
        <v>14</v>
      </c>
      <c r="H11" s="3" t="s">
        <v>15</v>
      </c>
      <c r="I11" s="6">
        <v>62.95</v>
      </c>
      <c r="J11" s="7">
        <v>0.53</v>
      </c>
      <c r="K11" s="8">
        <v>29.59</v>
      </c>
      <c r="L11" s="8">
        <v>29.59</v>
      </c>
    </row>
    <row r="12" spans="2:13" x14ac:dyDescent="0.2">
      <c r="B12" s="2" t="s">
        <v>11</v>
      </c>
      <c r="C12" s="3" t="s">
        <v>12</v>
      </c>
      <c r="D12" s="4">
        <v>9781138920989</v>
      </c>
      <c r="E12" s="5" t="s">
        <v>25</v>
      </c>
      <c r="F12" s="6">
        <v>1</v>
      </c>
      <c r="G12" s="3" t="s">
        <v>14</v>
      </c>
      <c r="H12" s="3" t="s">
        <v>15</v>
      </c>
      <c r="I12" s="6">
        <v>44.95</v>
      </c>
      <c r="J12" s="7">
        <v>0.53</v>
      </c>
      <c r="K12" s="8">
        <v>21.13</v>
      </c>
      <c r="L12" s="8">
        <v>21.13</v>
      </c>
    </row>
    <row r="13" spans="2:13" x14ac:dyDescent="0.2">
      <c r="B13" s="2" t="s">
        <v>11</v>
      </c>
      <c r="C13" s="3" t="s">
        <v>12</v>
      </c>
      <c r="D13" s="4">
        <v>9781138687585</v>
      </c>
      <c r="E13" s="5" t="s">
        <v>26</v>
      </c>
      <c r="F13" s="6">
        <v>1</v>
      </c>
      <c r="G13" s="3" t="s">
        <v>14</v>
      </c>
      <c r="H13" s="3" t="s">
        <v>15</v>
      </c>
      <c r="I13" s="6">
        <v>66.95</v>
      </c>
      <c r="J13" s="7">
        <v>0.53</v>
      </c>
      <c r="K13" s="8">
        <v>31.47</v>
      </c>
      <c r="L13" s="8">
        <v>31.47</v>
      </c>
    </row>
    <row r="14" spans="2:13" x14ac:dyDescent="0.2">
      <c r="B14" s="2" t="s">
        <v>11</v>
      </c>
      <c r="C14" s="3" t="s">
        <v>12</v>
      </c>
      <c r="D14" s="4">
        <v>9781572307810</v>
      </c>
      <c r="E14" s="5" t="s">
        <v>27</v>
      </c>
      <c r="F14" s="6">
        <v>1</v>
      </c>
      <c r="G14" s="3" t="s">
        <v>19</v>
      </c>
      <c r="H14" s="3" t="s">
        <v>15</v>
      </c>
      <c r="I14" s="6">
        <v>38.99</v>
      </c>
      <c r="J14" s="7">
        <v>0.5</v>
      </c>
      <c r="K14" s="8">
        <v>19.5</v>
      </c>
      <c r="L14" s="8">
        <v>19.5</v>
      </c>
    </row>
    <row r="15" spans="2:13" x14ac:dyDescent="0.2">
      <c r="B15" s="2" t="s">
        <v>11</v>
      </c>
      <c r="C15" s="3" t="s">
        <v>12</v>
      </c>
      <c r="D15" s="4">
        <v>9780367136338</v>
      </c>
      <c r="E15" s="5" t="s">
        <v>28</v>
      </c>
      <c r="F15" s="6">
        <v>2</v>
      </c>
      <c r="G15" s="3" t="s">
        <v>14</v>
      </c>
      <c r="H15" s="3" t="s">
        <v>15</v>
      </c>
      <c r="I15" s="6">
        <v>79.95</v>
      </c>
      <c r="J15" s="7">
        <v>0.53</v>
      </c>
      <c r="K15" s="8">
        <v>37.58</v>
      </c>
      <c r="L15" s="8">
        <v>75.150000000000006</v>
      </c>
    </row>
    <row r="16" spans="2:13" x14ac:dyDescent="0.2">
      <c r="B16" s="2" t="s">
        <v>11</v>
      </c>
      <c r="C16" s="3" t="s">
        <v>12</v>
      </c>
      <c r="D16" s="4">
        <v>9781138724693</v>
      </c>
      <c r="E16" s="5" t="s">
        <v>29</v>
      </c>
      <c r="F16" s="6">
        <v>1</v>
      </c>
      <c r="G16" s="3" t="s">
        <v>14</v>
      </c>
      <c r="H16" s="3" t="s">
        <v>15</v>
      </c>
      <c r="I16" s="6">
        <v>120</v>
      </c>
      <c r="J16" s="7">
        <v>0.53</v>
      </c>
      <c r="K16" s="8">
        <v>56.4</v>
      </c>
      <c r="L16" s="8">
        <v>56.4</v>
      </c>
    </row>
    <row r="17" spans="2:12" x14ac:dyDescent="0.2">
      <c r="B17" s="2" t="s">
        <v>11</v>
      </c>
      <c r="C17" s="3" t="s">
        <v>12</v>
      </c>
      <c r="D17" s="4">
        <v>9780367563912</v>
      </c>
      <c r="E17" s="5" t="s">
        <v>30</v>
      </c>
      <c r="F17" s="6">
        <v>1</v>
      </c>
      <c r="G17" s="3" t="s">
        <v>14</v>
      </c>
      <c r="H17" s="3" t="s">
        <v>15</v>
      </c>
      <c r="I17" s="6">
        <v>79.95</v>
      </c>
      <c r="J17" s="7">
        <v>0.53</v>
      </c>
      <c r="K17" s="8">
        <v>37.58</v>
      </c>
      <c r="L17" s="8">
        <v>37.58</v>
      </c>
    </row>
    <row r="18" spans="2:12" x14ac:dyDescent="0.2">
      <c r="B18" s="2" t="s">
        <v>11</v>
      </c>
      <c r="C18" s="3" t="s">
        <v>12</v>
      </c>
      <c r="D18" s="4">
        <v>9780367002145</v>
      </c>
      <c r="E18" s="5" t="s">
        <v>31</v>
      </c>
      <c r="F18" s="6">
        <v>2</v>
      </c>
      <c r="G18" s="3" t="s">
        <v>14</v>
      </c>
      <c r="H18" s="3" t="s">
        <v>15</v>
      </c>
      <c r="I18" s="6">
        <v>64.95</v>
      </c>
      <c r="J18" s="7">
        <v>0.53</v>
      </c>
      <c r="K18" s="8">
        <v>30.53</v>
      </c>
      <c r="L18" s="8">
        <v>61.05</v>
      </c>
    </row>
    <row r="19" spans="2:12" x14ac:dyDescent="0.2">
      <c r="J19" s="10" t="s">
        <v>32</v>
      </c>
      <c r="K19" s="10"/>
      <c r="L19" s="11">
        <f>SUM(L3:L18)</f>
        <v>683.42</v>
      </c>
    </row>
  </sheetData>
  <mergeCells count="1">
    <mergeCell ref="J19:K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T&amp;F AUSTRALIS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Francisco.Moreno005</dc:creator>
  <cp:lastModifiedBy>Francisco.Moreno005</cp:lastModifiedBy>
  <dcterms:created xsi:type="dcterms:W3CDTF">2022-09-27T13:12:02Z</dcterms:created>
  <dcterms:modified xsi:type="dcterms:W3CDTF">2022-09-27T13:12:21Z</dcterms:modified>
</cp:coreProperties>
</file>